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</sheets>
  <definedNames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<sst xmlns="http://schemas.openxmlformats.org/spreadsheetml/2006/main" count="39" uniqueCount="30">
  <si>
    <t>Przychody</t>
  </si>
  <si>
    <t>Nazwa zakładu</t>
  </si>
  <si>
    <t>Dział</t>
  </si>
  <si>
    <t>Rozdz.</t>
  </si>
  <si>
    <t>Ogółem</t>
  </si>
  <si>
    <t>w tym:</t>
  </si>
  <si>
    <t>dotacja z budżetu</t>
  </si>
  <si>
    <t>z tego:</t>
  </si>
  <si>
    <t>Suma bilansowa</t>
  </si>
  <si>
    <t xml:space="preserve">    Ogółem</t>
  </si>
  <si>
    <t>Razem Zakłady Budżetowe</t>
  </si>
  <si>
    <t>Miejski Zakład Cmentarny</t>
  </si>
  <si>
    <t xml:space="preserve">     z tego:</t>
  </si>
  <si>
    <t>dotacja  na zadania inwestycyjne</t>
  </si>
  <si>
    <t>Stan środków obrotowych na koniec roku</t>
  </si>
  <si>
    <t>ze środków własnych</t>
  </si>
  <si>
    <t>z dotacji</t>
  </si>
  <si>
    <t xml:space="preserve">                                                         Koszty</t>
  </si>
  <si>
    <t>Koszty</t>
  </si>
  <si>
    <t>Zakłady Budżetowe</t>
  </si>
  <si>
    <t>bieżące</t>
  </si>
  <si>
    <t>własne</t>
  </si>
  <si>
    <t>wynagrodzenia         i pochodne</t>
  </si>
  <si>
    <t>Stan środków obrotowych na początek roku</t>
  </si>
  <si>
    <t xml:space="preserve">           wydatki majątkowe</t>
  </si>
  <si>
    <t>Załącznik nr 7</t>
  </si>
  <si>
    <t>do projektu uchwały</t>
  </si>
  <si>
    <t>Rady Miasta Kędzierzyn-Koźle</t>
  </si>
  <si>
    <t>Plan przychodów i kosztów zakładów budżetowych na rok 2014</t>
  </si>
  <si>
    <t>Kędzierzyn-Koźle, listopad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</si>
</sst>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_ ;\-0\ "/>
  </numFmts>
  <fonts count="27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11" xfId="0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 shrinkToFit="1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4" fontId="6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4" max="5" width="7.140625" style="0" customWidth="1"/>
    <col min="6" max="6" width="9.28125" style="0" customWidth="1"/>
    <col min="7" max="7" width="3.8515625" style="0" customWidth="1"/>
    <col min="8" max="8" width="11.421875" style="0" customWidth="1"/>
    <col min="9" max="9" width="12.140625" style="0" customWidth="1"/>
    <col min="10" max="10" width="13.28125" style="0" bestFit="1" customWidth="1"/>
    <col min="11" max="11" width="5.140625" style="0" customWidth="1"/>
    <col min="12" max="12" width="9.28125" style="0" customWidth="1"/>
    <col min="13" max="13" width="11.7109375" style="0" customWidth="1"/>
    <col min="14" max="14" width="9.28125" style="0" customWidth="1"/>
    <col min="15" max="15" width="5.00390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25</v>
      </c>
      <c r="N1" s="3"/>
      <c r="O1" s="3"/>
    </row>
    <row r="2" spans="1:15" ht="12.7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 t="s">
        <v>26</v>
      </c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4" t="s">
        <v>27</v>
      </c>
      <c r="N3" s="64"/>
      <c r="O3" s="64"/>
    </row>
    <row r="4" spans="1:15" ht="12.7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2"/>
      <c r="N4" s="2"/>
      <c r="O4" s="3"/>
    </row>
    <row r="5" spans="1:15" ht="15.75">
      <c r="A5" s="67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 t="s">
        <v>0</v>
      </c>
      <c r="B8" s="1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5"/>
      <c r="O8" s="5"/>
    </row>
    <row r="9" spans="1:15" ht="12.75">
      <c r="A9" s="33" t="s">
        <v>1</v>
      </c>
      <c r="B9" s="33"/>
      <c r="C9" s="33"/>
      <c r="D9" s="33" t="s">
        <v>2</v>
      </c>
      <c r="E9" s="33" t="s">
        <v>3</v>
      </c>
      <c r="F9" s="44" t="s">
        <v>23</v>
      </c>
      <c r="G9" s="44"/>
      <c r="H9" s="34" t="s">
        <v>0</v>
      </c>
      <c r="I9" s="41"/>
      <c r="J9" s="41"/>
      <c r="K9" s="41"/>
      <c r="L9" s="41"/>
      <c r="M9" s="41"/>
      <c r="N9" s="35" t="s">
        <v>8</v>
      </c>
      <c r="O9" s="35"/>
    </row>
    <row r="10" spans="1:15" ht="12.75">
      <c r="A10" s="33"/>
      <c r="B10" s="33"/>
      <c r="C10" s="33"/>
      <c r="D10" s="33"/>
      <c r="E10" s="33"/>
      <c r="F10" s="44"/>
      <c r="G10" s="44"/>
      <c r="H10" s="55" t="s">
        <v>9</v>
      </c>
      <c r="I10" s="46" t="s">
        <v>5</v>
      </c>
      <c r="J10" s="65"/>
      <c r="K10" s="65"/>
      <c r="L10" s="65"/>
      <c r="M10" s="66"/>
      <c r="N10" s="36"/>
      <c r="O10" s="35"/>
    </row>
    <row r="11" spans="1:15" ht="12.75">
      <c r="A11" s="33"/>
      <c r="B11" s="33"/>
      <c r="C11" s="33"/>
      <c r="D11" s="33"/>
      <c r="E11" s="33"/>
      <c r="F11" s="44"/>
      <c r="G11" s="44"/>
      <c r="H11" s="33"/>
      <c r="I11" s="24" t="s">
        <v>21</v>
      </c>
      <c r="J11" s="56" t="s">
        <v>6</v>
      </c>
      <c r="K11" s="57"/>
      <c r="L11" s="53" t="s">
        <v>7</v>
      </c>
      <c r="M11" s="54"/>
      <c r="N11" s="36"/>
      <c r="O11" s="35"/>
    </row>
    <row r="12" spans="1:15" ht="12.75">
      <c r="A12" s="33"/>
      <c r="B12" s="33"/>
      <c r="C12" s="33"/>
      <c r="D12" s="33"/>
      <c r="E12" s="33"/>
      <c r="F12" s="44"/>
      <c r="G12" s="44"/>
      <c r="H12" s="33"/>
      <c r="I12" s="52"/>
      <c r="J12" s="35"/>
      <c r="K12" s="35"/>
      <c r="L12" s="23" t="s">
        <v>13</v>
      </c>
      <c r="M12" s="23"/>
      <c r="N12" s="35"/>
      <c r="O12" s="35"/>
    </row>
    <row r="13" spans="1:15" ht="12.75">
      <c r="A13" s="33"/>
      <c r="B13" s="33"/>
      <c r="C13" s="33"/>
      <c r="D13" s="33"/>
      <c r="E13" s="33"/>
      <c r="F13" s="44"/>
      <c r="G13" s="44"/>
      <c r="H13" s="33"/>
      <c r="I13" s="52"/>
      <c r="J13" s="35"/>
      <c r="K13" s="35"/>
      <c r="L13" s="44"/>
      <c r="M13" s="44"/>
      <c r="N13" s="35"/>
      <c r="O13" s="35"/>
    </row>
    <row r="14" spans="1:15" ht="0.75" customHeight="1">
      <c r="A14" s="33"/>
      <c r="B14" s="33"/>
      <c r="C14" s="33"/>
      <c r="D14" s="33"/>
      <c r="E14" s="33"/>
      <c r="F14" s="44"/>
      <c r="G14" s="44"/>
      <c r="H14" s="33"/>
      <c r="I14" s="52"/>
      <c r="J14" s="35"/>
      <c r="K14" s="35"/>
      <c r="L14" s="44"/>
      <c r="M14" s="44"/>
      <c r="N14" s="35"/>
      <c r="O14" s="35"/>
    </row>
    <row r="15" spans="1:15" ht="12.75">
      <c r="A15" s="34">
        <v>1</v>
      </c>
      <c r="B15" s="34"/>
      <c r="C15" s="34"/>
      <c r="D15" s="8">
        <v>2</v>
      </c>
      <c r="E15" s="8">
        <v>3</v>
      </c>
      <c r="F15" s="34">
        <v>4</v>
      </c>
      <c r="G15" s="42"/>
      <c r="H15" s="8">
        <v>5</v>
      </c>
      <c r="I15" s="8">
        <v>6</v>
      </c>
      <c r="J15" s="45">
        <v>7</v>
      </c>
      <c r="K15" s="47"/>
      <c r="L15" s="34">
        <v>8</v>
      </c>
      <c r="M15" s="42"/>
      <c r="N15" s="34">
        <v>9</v>
      </c>
      <c r="O15" s="42"/>
    </row>
    <row r="16" spans="1:15" ht="12.75">
      <c r="A16" s="70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 ht="12.75">
      <c r="A17" s="26" t="s">
        <v>11</v>
      </c>
      <c r="B17" s="27"/>
      <c r="C17" s="28"/>
      <c r="D17" s="9">
        <v>710</v>
      </c>
      <c r="E17" s="9">
        <v>71035</v>
      </c>
      <c r="F17" s="73">
        <v>50000</v>
      </c>
      <c r="G17" s="73"/>
      <c r="H17" s="17">
        <f>SUM(I17+J17)</f>
        <v>1543742</v>
      </c>
      <c r="I17" s="17">
        <v>1378742</v>
      </c>
      <c r="J17" s="29">
        <v>165000</v>
      </c>
      <c r="K17" s="30"/>
      <c r="L17" s="29">
        <v>165000</v>
      </c>
      <c r="M17" s="30"/>
      <c r="N17" s="73">
        <f>SUM(F17:H17)</f>
        <v>1593742</v>
      </c>
      <c r="O17" s="73"/>
    </row>
    <row r="18" spans="1:15" ht="12.75">
      <c r="A18" s="45" t="s">
        <v>10</v>
      </c>
      <c r="B18" s="46"/>
      <c r="C18" s="46"/>
      <c r="D18" s="46"/>
      <c r="E18" s="47"/>
      <c r="F18" s="68">
        <f>SUM(F17)</f>
        <v>50000</v>
      </c>
      <c r="G18" s="68"/>
      <c r="H18" s="20">
        <f>SUM(H17)</f>
        <v>1543742</v>
      </c>
      <c r="I18" s="20">
        <f>SUM(I17)</f>
        <v>1378742</v>
      </c>
      <c r="J18" s="39">
        <f>SUM(J17)</f>
        <v>165000</v>
      </c>
      <c r="K18" s="40"/>
      <c r="L18" s="39">
        <f>SUM(L17)</f>
        <v>165000</v>
      </c>
      <c r="M18" s="40"/>
      <c r="N18" s="68">
        <f>SUM(N17)</f>
        <v>1593742</v>
      </c>
      <c r="O18" s="68"/>
    </row>
    <row r="19" spans="1:15" ht="12.75">
      <c r="A19" s="6"/>
      <c r="B19" s="6"/>
      <c r="C19" s="5"/>
      <c r="D19" s="5"/>
      <c r="E19" s="5"/>
      <c r="F19" s="12"/>
      <c r="G19" s="13"/>
      <c r="H19" s="14"/>
      <c r="I19" s="14"/>
      <c r="J19" s="12"/>
      <c r="K19" s="12"/>
      <c r="L19" s="12"/>
      <c r="M19" s="13"/>
      <c r="N19" s="12"/>
      <c r="O19" s="13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62" t="s">
        <v>18</v>
      </c>
      <c r="B21" s="63"/>
      <c r="C21" s="3"/>
      <c r="D21" s="3"/>
      <c r="E21" s="3"/>
      <c r="F21" s="3"/>
      <c r="G21" s="3"/>
      <c r="H21" s="5"/>
      <c r="I21" s="3"/>
      <c r="J21" s="3"/>
      <c r="K21" s="3"/>
      <c r="L21" s="3"/>
      <c r="M21" s="3"/>
      <c r="N21" s="5"/>
      <c r="O21" s="3"/>
    </row>
    <row r="22" spans="1:15" ht="12.75">
      <c r="A22" s="33" t="s">
        <v>1</v>
      </c>
      <c r="B22" s="33"/>
      <c r="C22" s="33"/>
      <c r="D22" s="33" t="s">
        <v>2</v>
      </c>
      <c r="E22" s="33" t="s">
        <v>3</v>
      </c>
      <c r="F22" s="33" t="s">
        <v>4</v>
      </c>
      <c r="G22" s="33"/>
      <c r="H22" s="21" t="s">
        <v>17</v>
      </c>
      <c r="I22" s="22"/>
      <c r="J22" s="22"/>
      <c r="K22" s="22"/>
      <c r="L22" s="22"/>
      <c r="M22" s="22"/>
      <c r="N22" s="35" t="s">
        <v>8</v>
      </c>
      <c r="O22" s="35"/>
    </row>
    <row r="23" spans="1:15" ht="12.75">
      <c r="A23" s="33"/>
      <c r="B23" s="33"/>
      <c r="C23" s="33"/>
      <c r="D23" s="33"/>
      <c r="E23" s="33"/>
      <c r="F23" s="33"/>
      <c r="G23" s="33"/>
      <c r="H23" s="34" t="s">
        <v>5</v>
      </c>
      <c r="I23" s="41"/>
      <c r="J23" s="42"/>
      <c r="K23" s="42"/>
      <c r="L23" s="42"/>
      <c r="M23" s="42"/>
      <c r="N23" s="35"/>
      <c r="O23" s="35"/>
    </row>
    <row r="24" spans="1:15" ht="12.75">
      <c r="A24" s="33"/>
      <c r="B24" s="33"/>
      <c r="C24" s="33"/>
      <c r="D24" s="33"/>
      <c r="E24" s="33"/>
      <c r="F24" s="33"/>
      <c r="G24" s="33"/>
      <c r="H24" s="43" t="s">
        <v>20</v>
      </c>
      <c r="I24" s="11" t="s">
        <v>12</v>
      </c>
      <c r="J24" s="59" t="s">
        <v>24</v>
      </c>
      <c r="K24" s="59"/>
      <c r="L24" s="60"/>
      <c r="M24" s="48" t="s">
        <v>14</v>
      </c>
      <c r="N24" s="35"/>
      <c r="O24" s="35"/>
    </row>
    <row r="25" spans="1:15" ht="12.75" customHeight="1">
      <c r="A25" s="33"/>
      <c r="B25" s="33"/>
      <c r="C25" s="33"/>
      <c r="D25" s="33"/>
      <c r="E25" s="33"/>
      <c r="F25" s="33"/>
      <c r="G25" s="33"/>
      <c r="H25" s="44"/>
      <c r="I25" s="49" t="s">
        <v>22</v>
      </c>
      <c r="J25" s="58" t="s">
        <v>15</v>
      </c>
      <c r="K25" s="33" t="s">
        <v>16</v>
      </c>
      <c r="L25" s="33"/>
      <c r="M25" s="48"/>
      <c r="N25" s="35"/>
      <c r="O25" s="35"/>
    </row>
    <row r="26" spans="1:15" ht="12.75">
      <c r="A26" s="33"/>
      <c r="B26" s="33"/>
      <c r="C26" s="33"/>
      <c r="D26" s="33"/>
      <c r="E26" s="33"/>
      <c r="F26" s="33"/>
      <c r="G26" s="33"/>
      <c r="H26" s="44"/>
      <c r="I26" s="50"/>
      <c r="J26" s="58"/>
      <c r="K26" s="33"/>
      <c r="L26" s="33"/>
      <c r="M26" s="48"/>
      <c r="N26" s="35"/>
      <c r="O26" s="35"/>
    </row>
    <row r="27" spans="1:15" ht="12.75">
      <c r="A27" s="33"/>
      <c r="B27" s="33"/>
      <c r="C27" s="33"/>
      <c r="D27" s="33"/>
      <c r="E27" s="33"/>
      <c r="F27" s="33"/>
      <c r="G27" s="33"/>
      <c r="H27" s="44"/>
      <c r="I27" s="51"/>
      <c r="J27" s="58"/>
      <c r="K27" s="33"/>
      <c r="L27" s="33"/>
      <c r="M27" s="48"/>
      <c r="N27" s="35"/>
      <c r="O27" s="35"/>
    </row>
    <row r="28" spans="1:15" ht="12.75">
      <c r="A28" s="69" t="s">
        <v>19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2.75">
      <c r="A29" s="9" t="s">
        <v>11</v>
      </c>
      <c r="B29" s="9"/>
      <c r="C29" s="9"/>
      <c r="D29" s="9">
        <v>710</v>
      </c>
      <c r="E29" s="9">
        <v>71035</v>
      </c>
      <c r="F29" s="61">
        <f>SUM(H29+K29)</f>
        <v>1543742</v>
      </c>
      <c r="G29" s="61"/>
      <c r="H29" s="18">
        <v>1378742</v>
      </c>
      <c r="I29" s="18">
        <v>780173</v>
      </c>
      <c r="J29" s="17">
        <v>0</v>
      </c>
      <c r="K29" s="29">
        <v>165000</v>
      </c>
      <c r="L29" s="30"/>
      <c r="M29" s="18">
        <v>50000</v>
      </c>
      <c r="N29" s="61">
        <f>SUM(F29+M29)</f>
        <v>1593742</v>
      </c>
      <c r="O29" s="61"/>
    </row>
    <row r="30" spans="1:15" ht="12.75">
      <c r="A30" s="45" t="s">
        <v>10</v>
      </c>
      <c r="B30" s="46"/>
      <c r="C30" s="46"/>
      <c r="D30" s="46"/>
      <c r="E30" s="47"/>
      <c r="F30" s="68">
        <f>SUM(F29)</f>
        <v>1543742</v>
      </c>
      <c r="G30" s="68"/>
      <c r="H30" s="20">
        <f>SUM(H29)</f>
        <v>1378742</v>
      </c>
      <c r="I30" s="20">
        <f>SUM(I29)</f>
        <v>780173</v>
      </c>
      <c r="J30" s="20">
        <f>SUM(J29)</f>
        <v>0</v>
      </c>
      <c r="K30" s="31">
        <f>SUM(K29)</f>
        <v>165000</v>
      </c>
      <c r="L30" s="32" t="e">
        <f>SUM(L29,#REF!)</f>
        <v>#REF!</v>
      </c>
      <c r="M30" s="19">
        <f>SUM(M29)</f>
        <v>50000</v>
      </c>
      <c r="N30" s="68">
        <f>SUM(N29)</f>
        <v>1593742</v>
      </c>
      <c r="O30" s="68"/>
    </row>
    <row r="31" spans="1:15" ht="12.75">
      <c r="A31" s="7"/>
      <c r="B31" s="7"/>
      <c r="C31" s="7"/>
      <c r="D31" s="7"/>
      <c r="E31" s="7"/>
      <c r="F31" s="12"/>
      <c r="G31" s="13"/>
      <c r="H31" s="14"/>
      <c r="I31" s="14"/>
      <c r="J31" s="10"/>
      <c r="K31" s="15"/>
      <c r="L31" s="15"/>
      <c r="M31" s="16"/>
      <c r="N31" s="12"/>
      <c r="O31" s="13"/>
    </row>
    <row r="32" spans="1:15" ht="12.75">
      <c r="A32" s="7"/>
      <c r="B32" s="7"/>
      <c r="C32" s="7"/>
      <c r="D32" s="7"/>
      <c r="E32" s="7"/>
      <c r="F32" s="12"/>
      <c r="G32" s="13"/>
      <c r="H32" s="14"/>
      <c r="I32" s="14"/>
      <c r="J32" s="10"/>
      <c r="K32" s="15"/>
      <c r="L32" s="15"/>
      <c r="M32" s="16"/>
      <c r="N32" s="12"/>
      <c r="O32" s="13"/>
    </row>
    <row r="33" spans="1:1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3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37" t="s">
        <v>29</v>
      </c>
      <c r="B35" s="37"/>
      <c r="C35" s="37"/>
      <c r="D35" s="3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54">
    <mergeCell ref="N18:O18"/>
    <mergeCell ref="N17:O17"/>
    <mergeCell ref="L18:M18"/>
    <mergeCell ref="F18:G18"/>
    <mergeCell ref="J17:K17"/>
    <mergeCell ref="F17:G17"/>
    <mergeCell ref="L17:M17"/>
    <mergeCell ref="F30:G30"/>
    <mergeCell ref="A28:O28"/>
    <mergeCell ref="N30:O30"/>
    <mergeCell ref="N29:O29"/>
    <mergeCell ref="A21:B21"/>
    <mergeCell ref="M3:O3"/>
    <mergeCell ref="I10:M10"/>
    <mergeCell ref="H9:M9"/>
    <mergeCell ref="A5:O5"/>
    <mergeCell ref="A9:C14"/>
    <mergeCell ref="D9:D14"/>
    <mergeCell ref="N15:O15"/>
    <mergeCell ref="A16:O16"/>
    <mergeCell ref="L15:M15"/>
    <mergeCell ref="J25:J27"/>
    <mergeCell ref="J24:L24"/>
    <mergeCell ref="F9:G14"/>
    <mergeCell ref="F29:G29"/>
    <mergeCell ref="F15:G15"/>
    <mergeCell ref="E9:E14"/>
    <mergeCell ref="L11:M11"/>
    <mergeCell ref="H10:H14"/>
    <mergeCell ref="J11:K14"/>
    <mergeCell ref="H22:M22"/>
    <mergeCell ref="L12:M14"/>
    <mergeCell ref="J15:K15"/>
    <mergeCell ref="I11:I14"/>
    <mergeCell ref="A15:C15"/>
    <mergeCell ref="N9:O14"/>
    <mergeCell ref="A35:D35"/>
    <mergeCell ref="J18:K18"/>
    <mergeCell ref="H23:M23"/>
    <mergeCell ref="F22:G27"/>
    <mergeCell ref="H24:H27"/>
    <mergeCell ref="A18:E18"/>
    <mergeCell ref="A30:E30"/>
    <mergeCell ref="N22:O27"/>
    <mergeCell ref="A33:N33"/>
    <mergeCell ref="A17:C17"/>
    <mergeCell ref="K29:L29"/>
    <mergeCell ref="K30:L30"/>
    <mergeCell ref="A22:C27"/>
    <mergeCell ref="D22:D27"/>
    <mergeCell ref="E22:E27"/>
    <mergeCell ref="M24:M27"/>
    <mergeCell ref="K25:L27"/>
    <mergeCell ref="I25:I27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Kędzierzyn-Koźle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gralina</dc:creator>
  <cp:keywords/>
  <dc:description/>
  <cp:lastModifiedBy>gralina</cp:lastModifiedBy>
  <cp:lastPrinted>2011-11-07T08:40:00Z</cp:lastPrinted>
  <dcterms:created xsi:type="dcterms:W3CDTF">2008-10-07T06:21:06Z</dcterms:created>
  <dcterms:modified xsi:type="dcterms:W3CDTF">2013-11-19T06:49:19Z</dcterms:modified>
  <cp:category/>
  <cp:version/>
  <cp:contentType/>
  <cp:contentStatus/>
</cp:coreProperties>
</file>