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Arkusz1" sheetId="1" r:id="rId1"/>
  </sheets>
  <definedNames>
    <definedName name="_xlnm.Print_Area" localSheetId="0">'Arkusz1'!$A$1:$G$43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<sst xmlns="http://schemas.openxmlformats.org/spreadsheetml/2006/main" count="63" uniqueCount="50">
  <si>
    <t>Dział</t>
  </si>
  <si>
    <t>§</t>
  </si>
  <si>
    <t>---</t>
  </si>
  <si>
    <t>Lp.</t>
  </si>
  <si>
    <t>Jednostka dotowana</t>
  </si>
  <si>
    <t>Przeznaczenie dotacji</t>
  </si>
  <si>
    <t xml:space="preserve">   I.    Dotacje dla jednostek sektora finansów publicznych</t>
  </si>
  <si>
    <t>1.</t>
  </si>
  <si>
    <t>Miejskie Składowisko Odpadów</t>
  </si>
  <si>
    <t>dopłata do kosztów utrzymania schroniska dla zwierząt</t>
  </si>
  <si>
    <t>2.</t>
  </si>
  <si>
    <t>Miejski Ośrodek Kultury</t>
  </si>
  <si>
    <t>Miejska Biblioteka Publiczna</t>
  </si>
  <si>
    <t>3.</t>
  </si>
  <si>
    <t>Pozostałe dotacje - razem</t>
  </si>
  <si>
    <t xml:space="preserve">   II.    Dotacje dla jednostek spoza sektora finansów publicznych</t>
  </si>
  <si>
    <t>Ogółem dotacje</t>
  </si>
  <si>
    <t>Zakłady budżetowe - razem</t>
  </si>
  <si>
    <t>Rozdz.</t>
  </si>
  <si>
    <t>dotacja dla niepublicznej jednostki oświaty na prowadzenie przedszkola niepublicznego - Katolickie Przedszkole Niepubliczne „Ochronka”</t>
  </si>
  <si>
    <t>dotacja dla Centrum Nauki "Żak" (niepubliczna jednostka oświatowa)</t>
  </si>
  <si>
    <t>Załącznik Nr 6</t>
  </si>
  <si>
    <t>do projektu uchwały</t>
  </si>
  <si>
    <t>Rady Miasta Kędzierzyn-Koźle</t>
  </si>
  <si>
    <t>010</t>
  </si>
  <si>
    <t>01095</t>
  </si>
  <si>
    <t>2820</t>
  </si>
  <si>
    <t>dotacja na realizację zadań gminy w zakresie działalności kulturalnej</t>
  </si>
  <si>
    <t>dotacja dla Miejskiej Biblioteki Publicznej na realizację zadań gminy w zakresie edukacji ekologicznej</t>
  </si>
  <si>
    <t>dotacja dla Samorządu Województwa Opolskiego jako partycypacja w kosztach utrzymania Regionalnego Biura w Brukseli</t>
  </si>
  <si>
    <t>dotacja dla Powiatu - partycypacja w kosztach zatrudnienia psychologa klinicznego w Poradni Psychologiczno – Pedagogicznej</t>
  </si>
  <si>
    <r>
      <t xml:space="preserve">Kwota                                        </t>
    </r>
    <r>
      <rPr>
        <b/>
        <i/>
        <sz val="10"/>
        <rFont val="Times New Roman"/>
        <family val="1"/>
      </rPr>
      <t xml:space="preserve">(w złotych) </t>
    </r>
    <r>
      <rPr>
        <b/>
        <sz val="10"/>
        <rFont val="Times New Roman"/>
        <family val="1"/>
      </rPr>
      <t xml:space="preserve">          </t>
    </r>
  </si>
  <si>
    <t>dotacja dla Gminy Sosnowiec                                                  z przeznaczeniem na pokrycie kosztów nauki religii Kościoła Prawosławnego mieszkańca Gminy Kędzierzyn-Koźle</t>
  </si>
  <si>
    <t>dotacja na prowadzenie żłobków niepublicznych              w Kędzierzynie-Koźlu</t>
  </si>
  <si>
    <t xml:space="preserve">dotacja na realizację zadań własnych gminy                       w zakresie ochrony zdrowia i opieki społecznej </t>
  </si>
  <si>
    <t>dotacja na realizację zadań własnych gminy                        w zakresie kultury</t>
  </si>
  <si>
    <t>dotacja na realizację zadań własnych gminy                      w zakresie ochrony zabytków</t>
  </si>
  <si>
    <t xml:space="preserve">dotacja na realizację zadań własnych gminy                    w zakresie kultury fizycznej              </t>
  </si>
  <si>
    <t>dotacja na realizację zadań własnych gminy                        w zakresie ochrony zdrowia</t>
  </si>
  <si>
    <t>dotacja na dofinansowanie zadań zleconych do realizacji stowarzyszeniom</t>
  </si>
  <si>
    <t>Zestawienie planowanych kwot i zakresu dotacji udzielanych z budżetu miasta w 2013 roku</t>
  </si>
  <si>
    <t>Kędzierzyn-Koźle, listopad 2012r.</t>
  </si>
  <si>
    <t>Instytucje kultury - razem</t>
  </si>
  <si>
    <t>dotacja dla publicznej jednostki systemu oświaty prowadzonej przez osobę prawną inną niż jednostka samorządu terytorialnego lub przez osobę fizyczną</t>
  </si>
  <si>
    <t>dotacja na zadania własne zlecone przez gminę                 w zakresie realizacji zadań wynikających z Gminnego Programu Profilaktyki i Rozwiązywania Problemów  Alkoholowych  i Narkotykowych</t>
  </si>
  <si>
    <t>dotacja na zadania własne zlecone przez gminę                  w zakresie realizacji zadań wynikających z Gminnego Programu Profilaktyki i Rozwiązywania Problemów  Alkoholowych i Narkotykowych</t>
  </si>
  <si>
    <t>dotacja na prowadzenie edukacji ekologicznej                    o określonej przez gminę tematyce</t>
  </si>
  <si>
    <t xml:space="preserve">dotacja dla Miasta Opole na realizację zadań                        w zakresie wspierania doskonalenia zawodowego nauczycieli </t>
  </si>
  <si>
    <t>dotacja na zadania własne zlecone przez gminę                  na finansowanie terapii uzależnień w zakresie realizacji zadań wynikających z Gminnego Programu Profilaktyki i Rozwiązywania Problemów Alkoholowych                                                                               i Narkotykowych</t>
  </si>
  <si>
    <t>dotacja na zadania własne zlecone przez gminę na finansowanie terapii uzależnień w zakresie realizacji zadań wynikających z Gminnego Programu Profilaktyki i Rozwiązywania Problemów  Alkoholowych                                                                       i Narkotykowych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</si>
</sst>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35.7109375" style="1" customWidth="1"/>
    <col min="3" max="5" width="9.140625" style="1" customWidth="1"/>
    <col min="6" max="6" width="17.421875" style="1" customWidth="1"/>
    <col min="7" max="7" width="41.421875" style="1" customWidth="1"/>
    <col min="8" max="16384" width="9.140625" style="1" customWidth="1"/>
  </cols>
  <sheetData>
    <row r="1" ht="12.75">
      <c r="G1" s="1" t="s">
        <v>21</v>
      </c>
    </row>
    <row r="2" ht="12.75">
      <c r="G2" s="1" t="s">
        <v>22</v>
      </c>
    </row>
    <row r="3" ht="12.75">
      <c r="G3" s="1" t="s">
        <v>23</v>
      </c>
    </row>
    <row r="5" spans="1:7" ht="15.75">
      <c r="A5" s="3"/>
      <c r="B5" s="2"/>
      <c r="C5" s="2"/>
      <c r="D5" s="2"/>
      <c r="E5" s="2"/>
      <c r="F5" s="2"/>
      <c r="G5" s="2"/>
    </row>
    <row r="6" spans="1:7" ht="17.25" customHeight="1">
      <c r="A6" s="4"/>
      <c r="B6" s="28" t="s">
        <v>40</v>
      </c>
      <c r="C6" s="28"/>
      <c r="D6" s="28"/>
      <c r="E6" s="28"/>
      <c r="F6" s="28"/>
      <c r="G6" s="29"/>
    </row>
    <row r="8" ht="14.25">
      <c r="G8" s="5"/>
    </row>
    <row r="9" spans="1:7" s="7" customFormat="1" ht="26.25">
      <c r="A9" s="10" t="s">
        <v>3</v>
      </c>
      <c r="B9" s="10" t="s">
        <v>4</v>
      </c>
      <c r="C9" s="10" t="s">
        <v>0</v>
      </c>
      <c r="D9" s="10" t="s">
        <v>18</v>
      </c>
      <c r="E9" s="10" t="s">
        <v>1</v>
      </c>
      <c r="F9" s="10" t="s">
        <v>31</v>
      </c>
      <c r="G9" s="10" t="s">
        <v>5</v>
      </c>
    </row>
    <row r="10" spans="1:7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ht="12.75">
      <c r="A11" s="27" t="s">
        <v>6</v>
      </c>
      <c r="B11" s="27"/>
      <c r="C11" s="27"/>
      <c r="D11" s="27"/>
      <c r="E11" s="27"/>
      <c r="F11" s="12">
        <f>F12+F14+F18</f>
        <v>4880464</v>
      </c>
      <c r="G11" s="13"/>
    </row>
    <row r="12" spans="1:7" ht="12.75">
      <c r="A12" s="13" t="s">
        <v>7</v>
      </c>
      <c r="B12" s="14" t="s">
        <v>17</v>
      </c>
      <c r="C12" s="13" t="s">
        <v>2</v>
      </c>
      <c r="D12" s="13" t="s">
        <v>2</v>
      </c>
      <c r="E12" s="13" t="s">
        <v>2</v>
      </c>
      <c r="F12" s="12">
        <f>SUM(F13:F13)</f>
        <v>250000</v>
      </c>
      <c r="G12" s="13"/>
    </row>
    <row r="13" spans="1:7" ht="13.5" customHeight="1">
      <c r="A13" s="19"/>
      <c r="B13" s="20" t="s">
        <v>8</v>
      </c>
      <c r="C13" s="25">
        <v>900</v>
      </c>
      <c r="D13" s="25">
        <v>90013</v>
      </c>
      <c r="E13" s="25">
        <v>2650</v>
      </c>
      <c r="F13" s="23">
        <v>250000</v>
      </c>
      <c r="G13" s="24" t="s">
        <v>9</v>
      </c>
    </row>
    <row r="14" spans="1:7" ht="12.75">
      <c r="A14" s="13" t="s">
        <v>10</v>
      </c>
      <c r="B14" s="14" t="s">
        <v>42</v>
      </c>
      <c r="C14" s="13" t="s">
        <v>2</v>
      </c>
      <c r="D14" s="13" t="s">
        <v>2</v>
      </c>
      <c r="E14" s="13" t="s">
        <v>2</v>
      </c>
      <c r="F14" s="12">
        <f>SUM(F15:F17)</f>
        <v>4139389</v>
      </c>
      <c r="G14" s="13"/>
    </row>
    <row r="15" spans="1:7" ht="27" customHeight="1">
      <c r="A15" s="19"/>
      <c r="B15" s="21" t="s">
        <v>11</v>
      </c>
      <c r="C15" s="22">
        <v>921</v>
      </c>
      <c r="D15" s="22">
        <v>92109</v>
      </c>
      <c r="E15" s="22">
        <v>2480</v>
      </c>
      <c r="F15" s="23">
        <v>2002476</v>
      </c>
      <c r="G15" s="24" t="s">
        <v>27</v>
      </c>
    </row>
    <row r="16" spans="1:7" ht="27.75" customHeight="1">
      <c r="A16" s="18"/>
      <c r="B16" s="20" t="s">
        <v>12</v>
      </c>
      <c r="C16" s="22">
        <v>900</v>
      </c>
      <c r="D16" s="22">
        <v>90019</v>
      </c>
      <c r="E16" s="22">
        <v>2480</v>
      </c>
      <c r="F16" s="23">
        <v>60000</v>
      </c>
      <c r="G16" s="24" t="s">
        <v>28</v>
      </c>
    </row>
    <row r="17" spans="1:7" ht="27" customHeight="1">
      <c r="A17" s="19"/>
      <c r="B17" s="19"/>
      <c r="C17" s="22">
        <v>921</v>
      </c>
      <c r="D17" s="22">
        <v>92116</v>
      </c>
      <c r="E17" s="22">
        <v>2480</v>
      </c>
      <c r="F17" s="23">
        <v>2076913</v>
      </c>
      <c r="G17" s="24" t="s">
        <v>27</v>
      </c>
    </row>
    <row r="18" spans="1:7" ht="12.75">
      <c r="A18" s="13" t="s">
        <v>13</v>
      </c>
      <c r="B18" s="14" t="s">
        <v>14</v>
      </c>
      <c r="C18" s="13" t="s">
        <v>2</v>
      </c>
      <c r="D18" s="13" t="s">
        <v>2</v>
      </c>
      <c r="E18" s="13" t="s">
        <v>2</v>
      </c>
      <c r="F18" s="12">
        <f>SUM(F19:F23)</f>
        <v>491075</v>
      </c>
      <c r="G18" s="13"/>
    </row>
    <row r="19" spans="1:7" ht="39.75" customHeight="1">
      <c r="A19" s="8"/>
      <c r="B19" s="8"/>
      <c r="C19" s="22">
        <v>750</v>
      </c>
      <c r="D19" s="22">
        <v>75058</v>
      </c>
      <c r="E19" s="22">
        <v>2330</v>
      </c>
      <c r="F19" s="23">
        <v>6000</v>
      </c>
      <c r="G19" s="24" t="s">
        <v>29</v>
      </c>
    </row>
    <row r="20" spans="1:7" ht="53.25" customHeight="1">
      <c r="A20" s="8"/>
      <c r="B20" s="8"/>
      <c r="C20" s="22">
        <v>801</v>
      </c>
      <c r="D20" s="22">
        <v>80120</v>
      </c>
      <c r="E20" s="22">
        <v>2310</v>
      </c>
      <c r="F20" s="23">
        <v>3900</v>
      </c>
      <c r="G20" s="24" t="s">
        <v>32</v>
      </c>
    </row>
    <row r="21" spans="1:7" ht="39.75" customHeight="1">
      <c r="A21" s="8"/>
      <c r="B21" s="8"/>
      <c r="C21" s="22">
        <v>801</v>
      </c>
      <c r="D21" s="22">
        <v>80146</v>
      </c>
      <c r="E21" s="22">
        <v>2310</v>
      </c>
      <c r="F21" s="23">
        <v>83829</v>
      </c>
      <c r="G21" s="24" t="s">
        <v>47</v>
      </c>
    </row>
    <row r="22" spans="1:7" ht="27" customHeight="1">
      <c r="A22" s="8"/>
      <c r="B22" s="8"/>
      <c r="C22" s="22">
        <v>851</v>
      </c>
      <c r="D22" s="22">
        <v>85195</v>
      </c>
      <c r="E22" s="22">
        <v>2800</v>
      </c>
      <c r="F22" s="23">
        <v>352500</v>
      </c>
      <c r="G22" s="24" t="s">
        <v>38</v>
      </c>
    </row>
    <row r="23" spans="1:7" ht="39.75" customHeight="1">
      <c r="A23" s="8"/>
      <c r="B23" s="8"/>
      <c r="C23" s="22">
        <v>854</v>
      </c>
      <c r="D23" s="22">
        <v>85406</v>
      </c>
      <c r="E23" s="22">
        <v>2320</v>
      </c>
      <c r="F23" s="23">
        <v>44846</v>
      </c>
      <c r="G23" s="24" t="s">
        <v>30</v>
      </c>
    </row>
    <row r="24" spans="1:7" ht="12.75">
      <c r="A24" s="27" t="s">
        <v>15</v>
      </c>
      <c r="B24" s="27"/>
      <c r="C24" s="27"/>
      <c r="D24" s="27"/>
      <c r="E24" s="27"/>
      <c r="F24" s="12">
        <f>SUM(F25:F39)</f>
        <v>3883613</v>
      </c>
      <c r="G24" s="9"/>
    </row>
    <row r="25" spans="1:7" ht="27.75" customHeight="1">
      <c r="A25" s="13"/>
      <c r="B25" s="14"/>
      <c r="C25" s="25" t="s">
        <v>24</v>
      </c>
      <c r="D25" s="25" t="s">
        <v>25</v>
      </c>
      <c r="E25" s="25" t="s">
        <v>26</v>
      </c>
      <c r="F25" s="23">
        <v>10000</v>
      </c>
      <c r="G25" s="26" t="s">
        <v>39</v>
      </c>
    </row>
    <row r="26" spans="1:7" ht="40.5" customHeight="1">
      <c r="A26" s="8"/>
      <c r="B26" s="8"/>
      <c r="C26" s="22">
        <v>801</v>
      </c>
      <c r="D26" s="22">
        <v>80101</v>
      </c>
      <c r="E26" s="22">
        <v>2590</v>
      </c>
      <c r="F26" s="23">
        <v>1562253</v>
      </c>
      <c r="G26" s="24" t="s">
        <v>43</v>
      </c>
    </row>
    <row r="27" spans="1:7" ht="41.25" customHeight="1">
      <c r="A27" s="8"/>
      <c r="B27" s="8"/>
      <c r="C27" s="22">
        <v>801</v>
      </c>
      <c r="D27" s="22">
        <v>80104</v>
      </c>
      <c r="E27" s="22">
        <v>2540</v>
      </c>
      <c r="F27" s="23">
        <v>364600</v>
      </c>
      <c r="G27" s="24" t="s">
        <v>19</v>
      </c>
    </row>
    <row r="28" spans="1:7" ht="27" customHeight="1">
      <c r="A28" s="8"/>
      <c r="B28" s="8"/>
      <c r="C28" s="22">
        <v>801</v>
      </c>
      <c r="D28" s="22">
        <v>80110</v>
      </c>
      <c r="E28" s="22">
        <v>2540</v>
      </c>
      <c r="F28" s="23">
        <v>70000</v>
      </c>
      <c r="G28" s="24" t="s">
        <v>20</v>
      </c>
    </row>
    <row r="29" spans="1:7" ht="52.5" customHeight="1">
      <c r="A29" s="8"/>
      <c r="B29" s="8"/>
      <c r="C29" s="22">
        <v>851</v>
      </c>
      <c r="D29" s="22">
        <v>85153</v>
      </c>
      <c r="E29" s="22">
        <v>2820</v>
      </c>
      <c r="F29" s="23">
        <v>55040</v>
      </c>
      <c r="G29" s="24" t="s">
        <v>45</v>
      </c>
    </row>
    <row r="30" spans="1:7" ht="66.75" customHeight="1">
      <c r="A30" s="8"/>
      <c r="B30" s="8"/>
      <c r="C30" s="22">
        <v>851</v>
      </c>
      <c r="D30" s="22">
        <v>85153</v>
      </c>
      <c r="E30" s="22">
        <v>2830</v>
      </c>
      <c r="F30" s="23">
        <v>4320</v>
      </c>
      <c r="G30" s="24" t="s">
        <v>48</v>
      </c>
    </row>
    <row r="31" spans="1:7" ht="53.25" customHeight="1">
      <c r="A31" s="8"/>
      <c r="B31" s="8"/>
      <c r="C31" s="22">
        <v>851</v>
      </c>
      <c r="D31" s="22">
        <v>85154</v>
      </c>
      <c r="E31" s="22">
        <v>2820</v>
      </c>
      <c r="F31" s="23">
        <v>319900</v>
      </c>
      <c r="G31" s="24" t="s">
        <v>44</v>
      </c>
    </row>
    <row r="32" spans="1:7" ht="66" customHeight="1">
      <c r="A32" s="8"/>
      <c r="B32" s="8"/>
      <c r="C32" s="22">
        <v>851</v>
      </c>
      <c r="D32" s="22">
        <v>85154</v>
      </c>
      <c r="E32" s="22">
        <v>2830</v>
      </c>
      <c r="F32" s="23">
        <v>21600</v>
      </c>
      <c r="G32" s="24" t="s">
        <v>49</v>
      </c>
    </row>
    <row r="33" spans="1:7" ht="27" customHeight="1">
      <c r="A33" s="8"/>
      <c r="B33" s="8"/>
      <c r="C33" s="22">
        <v>851</v>
      </c>
      <c r="D33" s="22">
        <v>85195</v>
      </c>
      <c r="E33" s="22">
        <v>2830</v>
      </c>
      <c r="F33" s="23">
        <v>352500</v>
      </c>
      <c r="G33" s="24" t="s">
        <v>38</v>
      </c>
    </row>
    <row r="34" spans="1:7" ht="27" customHeight="1">
      <c r="A34" s="8"/>
      <c r="B34" s="8"/>
      <c r="C34" s="22">
        <v>853</v>
      </c>
      <c r="D34" s="22">
        <v>85305</v>
      </c>
      <c r="E34" s="22">
        <v>2580</v>
      </c>
      <c r="F34" s="23">
        <v>311400</v>
      </c>
      <c r="G34" s="24" t="s">
        <v>33</v>
      </c>
    </row>
    <row r="35" spans="1:7" ht="27" customHeight="1">
      <c r="A35" s="8"/>
      <c r="B35" s="8"/>
      <c r="C35" s="22">
        <v>853</v>
      </c>
      <c r="D35" s="22">
        <v>85395</v>
      </c>
      <c r="E35" s="22">
        <v>2820</v>
      </c>
      <c r="F35" s="23">
        <v>190000</v>
      </c>
      <c r="G35" s="24" t="s">
        <v>34</v>
      </c>
    </row>
    <row r="36" spans="1:7" ht="27.75" customHeight="1">
      <c r="A36" s="8"/>
      <c r="B36" s="8"/>
      <c r="C36" s="22">
        <v>900</v>
      </c>
      <c r="D36" s="22">
        <v>90019</v>
      </c>
      <c r="E36" s="22">
        <v>2820</v>
      </c>
      <c r="F36" s="23">
        <v>30000</v>
      </c>
      <c r="G36" s="24" t="s">
        <v>46</v>
      </c>
    </row>
    <row r="37" spans="1:7" ht="27" customHeight="1">
      <c r="A37" s="8"/>
      <c r="B37" s="8"/>
      <c r="C37" s="22">
        <v>921</v>
      </c>
      <c r="D37" s="22">
        <v>92105</v>
      </c>
      <c r="E37" s="22">
        <v>2820</v>
      </c>
      <c r="F37" s="23">
        <v>150000</v>
      </c>
      <c r="G37" s="24" t="s">
        <v>35</v>
      </c>
    </row>
    <row r="38" spans="1:7" ht="27" customHeight="1">
      <c r="A38" s="8"/>
      <c r="B38" s="8"/>
      <c r="C38" s="22">
        <v>921</v>
      </c>
      <c r="D38" s="22">
        <v>92120</v>
      </c>
      <c r="E38" s="22">
        <v>2720</v>
      </c>
      <c r="F38" s="23">
        <v>42000</v>
      </c>
      <c r="G38" s="24" t="s">
        <v>36</v>
      </c>
    </row>
    <row r="39" spans="1:7" ht="27" customHeight="1">
      <c r="A39" s="8"/>
      <c r="B39" s="8"/>
      <c r="C39" s="22">
        <v>926</v>
      </c>
      <c r="D39" s="22">
        <v>92605</v>
      </c>
      <c r="E39" s="22">
        <v>2820</v>
      </c>
      <c r="F39" s="23">
        <v>400000</v>
      </c>
      <c r="G39" s="24" t="s">
        <v>37</v>
      </c>
    </row>
    <row r="40" spans="1:7" ht="12.75">
      <c r="A40" s="15"/>
      <c r="B40" s="15" t="s">
        <v>16</v>
      </c>
      <c r="C40" s="15" t="s">
        <v>2</v>
      </c>
      <c r="D40" s="15" t="s">
        <v>2</v>
      </c>
      <c r="E40" s="15" t="s">
        <v>2</v>
      </c>
      <c r="F40" s="16">
        <f>F11+F24</f>
        <v>8764077</v>
      </c>
      <c r="G40" s="17"/>
    </row>
    <row r="43" ht="12.75">
      <c r="A43" s="6" t="s">
        <v>41</v>
      </c>
    </row>
  </sheetData>
  <mergeCells count="3">
    <mergeCell ref="A24:E24"/>
    <mergeCell ref="A11:E11"/>
    <mergeCell ref="B6:G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  <rowBreaks count="2" manualBreakCount="2">
    <brk id="22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gralina</cp:lastModifiedBy>
  <cp:lastPrinted>2012-11-14T09:14:12Z</cp:lastPrinted>
  <dcterms:created xsi:type="dcterms:W3CDTF">2011-07-22T18:28:55Z</dcterms:created>
  <dcterms:modified xsi:type="dcterms:W3CDTF">2012-11-16T08:47:16Z</dcterms:modified>
  <cp:category/>
  <cp:version/>
  <cp:contentType/>
  <cp:contentStatus/>
</cp:coreProperties>
</file>